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福岡県中学校テニス連盟HP\"/>
    </mc:Choice>
  </mc:AlternateContent>
  <bookViews>
    <workbookView xWindow="0" yWindow="0" windowWidth="20490" windowHeight="7230" activeTab="1"/>
  </bookViews>
  <sheets>
    <sheet name="申込用紙" sheetId="3" r:id="rId1"/>
    <sheet name="デザイン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3" l="1"/>
  <c r="L53" i="3"/>
  <c r="L55" i="3"/>
  <c r="L57" i="3"/>
  <c r="L49" i="3"/>
  <c r="L47" i="3"/>
  <c r="L45" i="3"/>
  <c r="L59" i="3"/>
  <c r="L26" i="3"/>
  <c r="L28" i="3"/>
  <c r="L30" i="3"/>
  <c r="L32" i="3"/>
  <c r="L34" i="3"/>
  <c r="L36" i="3"/>
  <c r="L24" i="3"/>
  <c r="J59" i="3"/>
  <c r="J38" i="3"/>
  <c r="J62" i="3" s="1"/>
  <c r="L38" i="3" l="1"/>
  <c r="L62" i="3" s="1"/>
</calcChain>
</file>

<file path=xl/sharedStrings.xml><?xml version="1.0" encoding="utf-8"?>
<sst xmlns="http://schemas.openxmlformats.org/spreadsheetml/2006/main" count="90" uniqueCount="53">
  <si>
    <t>記念Tシャツ申込書</t>
    <rPh sb="0" eb="2">
      <t>キネン</t>
    </rPh>
    <rPh sb="6" eb="9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</si>
  <si>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</si>
  <si>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SS</t>
    <phoneticPr fontId="1"/>
  </si>
  <si>
    <t>S</t>
    <phoneticPr fontId="1"/>
  </si>
  <si>
    <t>M</t>
    <phoneticPr fontId="1"/>
  </si>
  <si>
    <t>カラー／サイズ</t>
    <phoneticPr fontId="1"/>
  </si>
  <si>
    <t>L</t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</si>
  <si>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</si>
  <si>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</si>
  <si>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〈　　 受け渡し 　 　〉</t>
    <rPh sb="4" eb="5">
      <t>ウ</t>
    </rPh>
    <rPh sb="6" eb="7">
      <t>ワタ</t>
    </rPh>
    <phoneticPr fontId="1"/>
  </si>
  <si>
    <t>〈 　お支払方法　　〉</t>
    <rPh sb="4" eb="6">
      <t>シハライ</t>
    </rPh>
    <rPh sb="6" eb="8">
      <t>ホウホウ</t>
    </rPh>
    <phoneticPr fontId="1"/>
  </si>
  <si>
    <r>
      <t>　　このお申込書にご記入の上、</t>
    </r>
    <r>
      <rPr>
        <sz val="11"/>
        <color rgb="FFFF0000"/>
        <rFont val="ＭＳ Ｐゴシック"/>
        <family val="3"/>
        <charset val="128"/>
        <scheme val="minor"/>
      </rPr>
      <t>FAXにてお願いいたします</t>
    </r>
    <r>
      <rPr>
        <sz val="11"/>
        <color theme="1"/>
        <rFont val="ＭＳ Ｐゴシック"/>
        <family val="2"/>
        <charset val="128"/>
        <scheme val="minor"/>
      </rPr>
      <t>。</t>
    </r>
    <rPh sb="5" eb="8">
      <t>モウシコミショ</t>
    </rPh>
    <rPh sb="10" eb="12">
      <t>キニュウ</t>
    </rPh>
    <rPh sb="13" eb="14">
      <t>ウエ</t>
    </rPh>
    <rPh sb="21" eb="22">
      <t>ネガ</t>
    </rPh>
    <phoneticPr fontId="1"/>
  </si>
  <si>
    <t>＊　大会事務局より問い合わせをする場合があります。</t>
    <rPh sb="2" eb="4">
      <t>タイカイ</t>
    </rPh>
    <rPh sb="4" eb="7">
      <t>ジムキョク</t>
    </rPh>
    <rPh sb="9" eb="10">
      <t>ト</t>
    </rPh>
    <rPh sb="11" eb="12">
      <t>ア</t>
    </rPh>
    <rPh sb="17" eb="19">
      <t>バアイ</t>
    </rPh>
    <phoneticPr fontId="1"/>
  </si>
  <si>
    <t>≪お申込み・お問い合わせ≫</t>
    <rPh sb="2" eb="4">
      <t>モウシコ</t>
    </rPh>
    <rPh sb="7" eb="8">
      <t>ト</t>
    </rPh>
    <rPh sb="9" eb="10">
      <t>ア</t>
    </rPh>
    <phoneticPr fontId="1"/>
  </si>
  <si>
    <t>＊　ご購入後の返品・サイズ交換はできません。</t>
    <rPh sb="3" eb="6">
      <t>コウニュウゴ</t>
    </rPh>
    <rPh sb="7" eb="9">
      <t>ヘンピン</t>
    </rPh>
    <rPh sb="13" eb="15">
      <t>コウカン</t>
    </rPh>
    <phoneticPr fontId="1"/>
  </si>
  <si>
    <t>学校または自宅TEL</t>
    <rPh sb="0" eb="2">
      <t>ガッコウ</t>
    </rPh>
    <rPh sb="5" eb="7">
      <t>ジタク</t>
    </rPh>
    <phoneticPr fontId="1"/>
  </si>
  <si>
    <t>ターコイズ</t>
    <phoneticPr fontId="1"/>
  </si>
  <si>
    <t>大会出場の記念に是非ご購入ください。</t>
    <rPh sb="0" eb="2">
      <t>タイカイ</t>
    </rPh>
    <rPh sb="2" eb="4">
      <t>シュツジョウ</t>
    </rPh>
    <rPh sb="5" eb="7">
      <t>キネン</t>
    </rPh>
    <rPh sb="8" eb="10">
      <t>ゼヒ</t>
    </rPh>
    <rPh sb="11" eb="13">
      <t>コウニュウ</t>
    </rPh>
    <phoneticPr fontId="1"/>
  </si>
  <si>
    <t>標記大会の出場記念Tシャツの販売を下記のとおりご案内いたします。</t>
    <rPh sb="0" eb="2">
      <t>ヒョウキ</t>
    </rPh>
    <rPh sb="2" eb="4">
      <t>タイカイ</t>
    </rPh>
    <rPh sb="5" eb="7">
      <t>シュツジョウ</t>
    </rPh>
    <rPh sb="7" eb="9">
      <t>キネン</t>
    </rPh>
    <rPh sb="14" eb="16">
      <t>ハンバイ</t>
    </rPh>
    <rPh sb="17" eb="19">
      <t>カキ</t>
    </rPh>
    <phoneticPr fontId="1"/>
  </si>
  <si>
    <t>レッド</t>
    <phoneticPr fontId="1"/>
  </si>
  <si>
    <t>ホットピンク</t>
    <phoneticPr fontId="1"/>
  </si>
  <si>
    <t>グリーン</t>
    <phoneticPr fontId="1"/>
  </si>
  <si>
    <t>ネイビー</t>
    <phoneticPr fontId="1"/>
  </si>
  <si>
    <t>学校または自宅ＦＡＸ</t>
    <rPh sb="0" eb="2">
      <t>ガッコウ</t>
    </rPh>
    <rPh sb="5" eb="7">
      <t>ジタク</t>
    </rPh>
    <phoneticPr fontId="1"/>
  </si>
  <si>
    <t>＊　この申込書は、引率責任者の方が必ず保管の上、受け渡しの際にご持参ください。</t>
    <rPh sb="4" eb="7">
      <t>モウシコミショ</t>
    </rPh>
    <rPh sb="9" eb="11">
      <t>インソツ</t>
    </rPh>
    <rPh sb="11" eb="14">
      <t>セキニンシャ</t>
    </rPh>
    <rPh sb="15" eb="16">
      <t>カタ</t>
    </rPh>
    <rPh sb="17" eb="18">
      <t>カナラ</t>
    </rPh>
    <rPh sb="19" eb="21">
      <t>ホカン</t>
    </rPh>
    <rPh sb="22" eb="23">
      <t>ウエ</t>
    </rPh>
    <rPh sb="24" eb="25">
      <t>ウ</t>
    </rPh>
    <rPh sb="26" eb="27">
      <t>ワタ</t>
    </rPh>
    <rPh sb="29" eb="30">
      <t>サイ</t>
    </rPh>
    <rPh sb="32" eb="34">
      <t>ジサン</t>
    </rPh>
    <phoneticPr fontId="1"/>
  </si>
  <si>
    <t>引率責任者の氏名</t>
    <rPh sb="0" eb="2">
      <t>インソツ</t>
    </rPh>
    <rPh sb="2" eb="5">
      <t>セキニンシャ</t>
    </rPh>
    <rPh sb="6" eb="8">
      <t>シメイ</t>
    </rPh>
    <phoneticPr fontId="1"/>
  </si>
  <si>
    <t>ロングＴシャツ合計</t>
    <rPh sb="7" eb="9">
      <t>ゴウケイ</t>
    </rPh>
    <phoneticPr fontId="1"/>
  </si>
  <si>
    <t>Ｔシャツ合計</t>
    <rPh sb="4" eb="6">
      <t>ゴウケイ</t>
    </rPh>
    <phoneticPr fontId="1"/>
  </si>
  <si>
    <t>Ｔシャツ＆ロングＴシャツ合計</t>
    <rPh sb="12" eb="14">
      <t>ゴウケイ</t>
    </rPh>
    <phoneticPr fontId="1"/>
  </si>
  <si>
    <t>〈 お申し込み方法 〉</t>
    <rPh sb="3" eb="4">
      <t>モウ</t>
    </rPh>
    <rPh sb="5" eb="6">
      <t>コ</t>
    </rPh>
    <rPh sb="7" eb="9">
      <t>ホウホウ</t>
    </rPh>
    <phoneticPr fontId="1"/>
  </si>
  <si>
    <t>責任者携帯電話番号</t>
    <rPh sb="0" eb="3">
      <t>セキニンシャ</t>
    </rPh>
    <phoneticPr fontId="1"/>
  </si>
  <si>
    <t>　＊上記の情報につきましては、個人情報保護法に基づき、
　　記念グッズ申込み以外には使用いたしません。</t>
    <phoneticPr fontId="1"/>
  </si>
  <si>
    <t>中学校　</t>
    <rPh sb="0" eb="3">
      <t>チュウガッコウ</t>
    </rPh>
    <phoneticPr fontId="1"/>
  </si>
  <si>
    <t>Ｔシャツ</t>
    <phoneticPr fontId="1"/>
  </si>
  <si>
    <t>ロングＴシャツ</t>
    <phoneticPr fontId="1"/>
  </si>
  <si>
    <t>ＬＬ</t>
    <phoneticPr fontId="1"/>
  </si>
  <si>
    <t>記念Ｔシャツデザイン</t>
    <phoneticPr fontId="1"/>
  </si>
  <si>
    <t>(学校・自宅)　</t>
    <rPh sb="1" eb="3">
      <t>ガッコウ</t>
    </rPh>
    <rPh sb="4" eb="6">
      <t>ジタク</t>
    </rPh>
    <phoneticPr fontId="1"/>
  </si>
  <si>
    <t>令和４年度　福岡県中学校選抜テニス大会</t>
    <phoneticPr fontId="1"/>
  </si>
  <si>
    <t>　　大会当日の１０月２９日(土) に受け渡しブースにてお渡しいたします。</t>
    <rPh sb="2" eb="4">
      <t>タイカイ</t>
    </rPh>
    <rPh sb="4" eb="6">
      <t>トウジツ</t>
    </rPh>
    <rPh sb="9" eb="10">
      <t>ガツ</t>
    </rPh>
    <rPh sb="12" eb="13">
      <t>ニチ</t>
    </rPh>
    <rPh sb="14" eb="15">
      <t>ド</t>
    </rPh>
    <rPh sb="18" eb="19">
      <t>ウ</t>
    </rPh>
    <rPh sb="20" eb="21">
      <t>ワタ</t>
    </rPh>
    <rPh sb="28" eb="29">
      <t>ワタ</t>
    </rPh>
    <phoneticPr fontId="1"/>
  </si>
  <si>
    <t>　　大会当日の１０月２９日(土) に受け渡しブースにて、各学校毎にお支払いください。</t>
    <rPh sb="2" eb="4">
      <t>タイカイ</t>
    </rPh>
    <rPh sb="4" eb="6">
      <t>トウジツ</t>
    </rPh>
    <rPh sb="9" eb="10">
      <t>ガツ</t>
    </rPh>
    <rPh sb="12" eb="13">
      <t>ニチ</t>
    </rPh>
    <rPh sb="14" eb="15">
      <t>ド</t>
    </rPh>
    <rPh sb="18" eb="19">
      <t>ウ</t>
    </rPh>
    <rPh sb="20" eb="21">
      <t>ワタ</t>
    </rPh>
    <rPh sb="28" eb="31">
      <t>カクガッコウ</t>
    </rPh>
    <rPh sb="31" eb="32">
      <t>ゴト</t>
    </rPh>
    <rPh sb="34" eb="36">
      <t>シハラ</t>
    </rPh>
    <phoneticPr fontId="1"/>
  </si>
  <si>
    <t>令和４年度　福岡県中学校選抜テニス大会</t>
    <rPh sb="0" eb="2">
      <t>レイワ</t>
    </rPh>
    <rPh sb="3" eb="5">
      <t>ネンド</t>
    </rPh>
    <rPh sb="6" eb="9">
      <t>フクオカケン</t>
    </rPh>
    <rPh sb="9" eb="12">
      <t>チュウガッコウ</t>
    </rPh>
    <rPh sb="12" eb="14">
      <t>センバツ</t>
    </rPh>
    <rPh sb="17" eb="19">
      <t>タイカイ</t>
    </rPh>
    <phoneticPr fontId="1"/>
  </si>
  <si>
    <r>
      <t>各Ｔシャツ1枚：</t>
    </r>
    <r>
      <rPr>
        <b/>
        <u/>
        <sz val="18"/>
        <color theme="1"/>
        <rFont val="ＭＳ Ｐゴシック"/>
        <family val="3"/>
        <charset val="128"/>
        <scheme val="minor"/>
      </rPr>
      <t>2,300円</t>
    </r>
    <r>
      <rPr>
        <b/>
        <u/>
        <sz val="14"/>
        <color theme="1"/>
        <rFont val="ＭＳ Ｐゴシック"/>
        <family val="3"/>
        <charset val="128"/>
        <scheme val="minor"/>
      </rPr>
      <t>(税込)</t>
    </r>
    <rPh sb="0" eb="1">
      <t>カク</t>
    </rPh>
    <rPh sb="6" eb="7">
      <t>マイ</t>
    </rPh>
    <rPh sb="13" eb="14">
      <t>エン</t>
    </rPh>
    <rPh sb="14" eb="18">
      <t>ゼイコミ</t>
    </rPh>
    <rPh sb="15" eb="17">
      <t>ゼイコミ</t>
    </rPh>
    <phoneticPr fontId="1"/>
  </si>
  <si>
    <r>
      <t>ロングＴシャツ1枚：</t>
    </r>
    <r>
      <rPr>
        <b/>
        <u/>
        <sz val="18"/>
        <color theme="1"/>
        <rFont val="ＭＳ Ｐゴシック"/>
        <family val="3"/>
        <charset val="128"/>
        <scheme val="minor"/>
      </rPr>
      <t>2,700</t>
    </r>
    <r>
      <rPr>
        <b/>
        <u/>
        <sz val="14"/>
        <color theme="1"/>
        <rFont val="ＭＳ Ｐゴシック"/>
        <family val="3"/>
        <charset val="128"/>
        <scheme val="minor"/>
      </rPr>
      <t>円(税込)</t>
    </r>
    <phoneticPr fontId="1"/>
  </si>
  <si>
    <t>ロイヤルブルー</t>
    <phoneticPr fontId="1"/>
  </si>
  <si>
    <t>オレンジ</t>
    <phoneticPr fontId="1"/>
  </si>
  <si>
    <r>
      <t>ドライTシャツ(カラー７種類)、ドライロングＴシャツ(カラー７種類</t>
    </r>
    <r>
      <rPr>
        <b/>
        <sz val="11"/>
        <color theme="1"/>
        <rFont val="ＭＳ Ｐゴシック"/>
        <family val="3"/>
        <charset val="128"/>
        <scheme val="minor"/>
      </rPr>
      <t>)　　</t>
    </r>
    <r>
      <rPr>
        <b/>
        <sz val="11"/>
        <color rgb="FFFF0000"/>
        <rFont val="ＭＳ Ｐゴシック"/>
        <family val="3"/>
        <charset val="128"/>
        <scheme val="minor"/>
      </rPr>
      <t>※デザインは共通</t>
    </r>
    <rPh sb="31" eb="33">
      <t>シュルイ</t>
    </rPh>
    <rPh sb="42" eb="44">
      <t>キョウツウ</t>
    </rPh>
    <phoneticPr fontId="1"/>
  </si>
  <si>
    <t>枚</t>
    <rPh sb="0" eb="1">
      <t>マイ</t>
    </rPh>
    <phoneticPr fontId="1"/>
  </si>
  <si>
    <t>※それ以降も受付ますが、大会後の受け渡しになります</t>
    <rPh sb="3" eb="5">
      <t>イコウ</t>
    </rPh>
    <rPh sb="6" eb="8">
      <t>ウケツケ</t>
    </rPh>
    <rPh sb="12" eb="15">
      <t>タイカイゴ</t>
    </rPh>
    <rPh sb="16" eb="17">
      <t>ウ</t>
    </rPh>
    <rPh sb="18" eb="19">
      <t>ワタ</t>
    </rPh>
    <phoneticPr fontId="1"/>
  </si>
  <si>
    <t>カラー全7色</t>
    <rPh sb="3" eb="4">
      <t>ゼン</t>
    </rPh>
    <rPh sb="5" eb="6">
      <t>ショク</t>
    </rPh>
    <phoneticPr fontId="1"/>
  </si>
  <si>
    <r>
      <t>令和４年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charset val="128"/>
        <scheme val="minor"/>
      </rPr>
      <t>月　</t>
    </r>
    <r>
      <rPr>
        <u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2"/>
        <charset val="128"/>
        <scheme val="minor"/>
      </rPr>
      <t>日　下記の通りTシャツを申込みます。</t>
    </r>
    <rPh sb="0" eb="2">
      <t>レイワ</t>
    </rPh>
    <rPh sb="3" eb="4">
      <t>ネン</t>
    </rPh>
    <rPh sb="7" eb="8">
      <t>ガツ</t>
    </rPh>
    <rPh sb="11" eb="12">
      <t>ニチ</t>
    </rPh>
    <rPh sb="13" eb="15">
      <t>カキ</t>
    </rPh>
    <rPh sb="16" eb="17">
      <t>トオ</t>
    </rPh>
    <rPh sb="23" eb="25">
      <t>モウシコ</t>
    </rPh>
    <phoneticPr fontId="1"/>
  </si>
  <si>
    <t>　　申込　　Email:fukuokajtennis@yahoo.co.jp       　　
　　問い合わせ　 FAX番号：092-928-3697　担当：岡田（筑陽学園）</t>
    <rPh sb="2" eb="4">
      <t>モウシコミ</t>
    </rPh>
    <rPh sb="50" eb="51">
      <t>ト</t>
    </rPh>
    <rPh sb="52" eb="53">
      <t>ア</t>
    </rPh>
    <rPh sb="76" eb="78">
      <t>タントウ</t>
    </rPh>
    <rPh sb="79" eb="81">
      <t>オカダ</t>
    </rPh>
    <rPh sb="82" eb="84">
      <t>チクヨウ</t>
    </rPh>
    <rPh sb="84" eb="86">
      <t>ガクエン</t>
    </rPh>
    <phoneticPr fontId="1"/>
  </si>
  <si>
    <t>第一次申込締切日
１０月１１日(火)　〆切</t>
    <rPh sb="0" eb="3">
      <t>ダイイチジ</t>
    </rPh>
    <rPh sb="3" eb="5">
      <t>モウシコミ</t>
    </rPh>
    <rPh sb="5" eb="7">
      <t>シメキリ</t>
    </rPh>
    <rPh sb="7" eb="8">
      <t>ヒ</t>
    </rPh>
    <rPh sb="11" eb="12">
      <t>ツキ</t>
    </rPh>
    <rPh sb="14" eb="15">
      <t>ニチ</t>
    </rPh>
    <rPh sb="16" eb="17">
      <t>ヒ</t>
    </rPh>
    <rPh sb="19" eb="21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</si>
</sst>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2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color theme="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9C5E7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6640A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>
      <alignment vertical="center"/>
    </xf>
    <xf numFmtId="0" fontId="3" fillId="0" borderId="23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12" fillId="10" borderId="27" xfId="0" applyFont="1" applyFill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13" fillId="0" borderId="43" xfId="0" applyFont="1" applyBorder="1" applyAlignment="1">
      <alignment horizontal="right" vertical="center"/>
    </xf>
    <xf numFmtId="5" fontId="13" fillId="0" borderId="1" xfId="0" applyNumberFormat="1" applyFont="1" applyBorder="1" applyAlignment="1">
      <alignment horizontal="right" vertical="center"/>
    </xf>
    <xf numFmtId="5" fontId="13" fillId="0" borderId="38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23" fillId="3" borderId="37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12" fillId="2" borderId="27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2" fillId="2" borderId="39" xfId="0" applyFont="1" applyFill="1" applyBorder="1" applyAlignment="1">
      <alignment horizontal="right" vertical="center"/>
    </xf>
    <xf numFmtId="0" fontId="12" fillId="2" borderId="40" xfId="0" applyFont="1" applyFill="1" applyBorder="1" applyAlignment="1">
      <alignment horizontal="right" vertical="center"/>
    </xf>
    <xf numFmtId="5" fontId="12" fillId="2" borderId="28" xfId="0" applyNumberFormat="1" applyFont="1" applyFill="1" applyBorder="1" applyAlignment="1">
      <alignment horizontal="right" vertical="center"/>
    </xf>
    <xf numFmtId="5" fontId="12" fillId="2" borderId="29" xfId="0" applyNumberFormat="1" applyFont="1" applyFill="1" applyBorder="1" applyAlignment="1">
      <alignment horizontal="right" vertical="center"/>
    </xf>
    <xf numFmtId="5" fontId="12" fillId="2" borderId="33" xfId="0" applyNumberFormat="1" applyFont="1" applyFill="1" applyBorder="1" applyAlignment="1">
      <alignment horizontal="right" vertical="center"/>
    </xf>
    <xf numFmtId="5" fontId="12" fillId="2" borderId="34" xfId="0" applyNumberFormat="1" applyFont="1" applyFill="1" applyBorder="1" applyAlignment="1">
      <alignment horizontal="right" vertical="center"/>
    </xf>
    <xf numFmtId="0" fontId="23" fillId="4" borderId="37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12" fillId="10" borderId="45" xfId="0" applyFont="1" applyFill="1" applyBorder="1" applyAlignment="1">
      <alignment horizontal="right" vertical="center"/>
    </xf>
    <xf numFmtId="0" fontId="12" fillId="10" borderId="44" xfId="0" applyFont="1" applyFill="1" applyBorder="1" applyAlignment="1">
      <alignment horizontal="right" vertical="center"/>
    </xf>
    <xf numFmtId="5" fontId="12" fillId="10" borderId="28" xfId="0" applyNumberFormat="1" applyFont="1" applyFill="1" applyBorder="1" applyAlignment="1">
      <alignment horizontal="right" vertical="center"/>
    </xf>
    <xf numFmtId="5" fontId="12" fillId="10" borderId="29" xfId="0" applyNumberFormat="1" applyFont="1" applyFill="1" applyBorder="1" applyAlignment="1">
      <alignment horizontal="right" vertical="center"/>
    </xf>
    <xf numFmtId="5" fontId="12" fillId="10" borderId="33" xfId="0" applyNumberFormat="1" applyFont="1" applyFill="1" applyBorder="1" applyAlignment="1">
      <alignment horizontal="right" vertical="center"/>
    </xf>
    <xf numFmtId="5" fontId="12" fillId="10" borderId="34" xfId="0" applyNumberFormat="1" applyFont="1" applyFill="1" applyBorder="1" applyAlignment="1">
      <alignment horizontal="right" vertical="center"/>
    </xf>
    <xf numFmtId="0" fontId="23" fillId="9" borderId="37" xfId="0" applyFont="1" applyFill="1" applyBorder="1" applyAlignment="1">
      <alignment horizontal="center" vertical="center"/>
    </xf>
    <xf numFmtId="0" fontId="24" fillId="9" borderId="38" xfId="0" applyFont="1" applyFill="1" applyBorder="1" applyAlignment="1">
      <alignment horizontal="center" vertical="center"/>
    </xf>
    <xf numFmtId="0" fontId="24" fillId="9" borderId="37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5" fontId="13" fillId="0" borderId="33" xfId="0" applyNumberFormat="1" applyFont="1" applyBorder="1" applyAlignment="1">
      <alignment horizontal="right" vertical="center"/>
    </xf>
    <xf numFmtId="5" fontId="13" fillId="0" borderId="34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23" fillId="8" borderId="37" xfId="0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4" fillId="8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10" borderId="46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13" fillId="0" borderId="45" xfId="0" applyFont="1" applyBorder="1" applyAlignment="1">
      <alignment horizontal="right" vertical="center"/>
    </xf>
    <xf numFmtId="5" fontId="13" fillId="0" borderId="28" xfId="0" applyNumberFormat="1" applyFont="1" applyBorder="1" applyAlignment="1">
      <alignment horizontal="right" vertical="center"/>
    </xf>
    <xf numFmtId="5" fontId="13" fillId="0" borderId="29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9C5E7"/>
      <color rgb="FFF6640A"/>
      <color rgb="FFFF9933"/>
      <color rgb="FFFF6699"/>
      <color rgb="FF22DED5"/>
      <color rgb="FF3399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563726</xdr:colOff>
      <xdr:row>42</xdr:row>
      <xdr:rowOff>162984</xdr:rowOff>
    </xdr:from>
    <xdr:to>
      <xdr:col>7</xdr:col>
      <xdr:colOff>156257</xdr:colOff>
      <xdr:row>55</xdr:row>
      <xdr:rowOff>132646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726" y="8055127"/>
          <a:ext cx="2693016" cy="1913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500174</xdr:colOff>
      <xdr:row>43</xdr:row>
      <xdr:rowOff>26917</xdr:rowOff>
    </xdr:from>
    <xdr:to>
      <xdr:col>12</xdr:col>
      <xdr:colOff>426905</xdr:colOff>
      <xdr:row>56</xdr:row>
      <xdr:rowOff>14243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812" y="8084289"/>
          <a:ext cx="2687037" cy="1911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97193</xdr:colOff>
      <xdr:row>3</xdr:row>
      <xdr:rowOff>77755</xdr:rowOff>
    </xdr:from>
    <xdr:to>
      <xdr:col>18</xdr:col>
      <xdr:colOff>592883</xdr:colOff>
      <xdr:row>36</xdr:row>
      <xdr:rowOff>97294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CDD4000A-46B1-0F5C-5C14-6AC25BFE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93" y="1059413"/>
          <a:ext cx="13840409" cy="5792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view="pageBreakPreview" zoomScaleNormal="100" zoomScaleSheetLayoutView="100" workbookViewId="0">
      <selection activeCell="B1" sqref="B1:G1"/>
    </sheetView>
  </sheetViews>
  <sheetFormatPr defaultRowHeight="13.5" x14ac:dyDescent="0.15"/>
  <cols>
    <col min="1" max="1" width="2.5" customWidth="1"/>
    <col min="2" max="2" width="5.25" customWidth="1"/>
    <col min="3" max="3" width="12.75" customWidth="1"/>
    <col min="4" max="4" width="9" customWidth="1"/>
    <col min="5" max="9" width="7.25" customWidth="1"/>
    <col min="10" max="10" width="5.75" customWidth="1"/>
    <col min="11" max="11" width="3.375" customWidth="1"/>
    <col min="12" max="12" width="6.75" customWidth="1"/>
    <col min="13" max="13" width="5" customWidth="1"/>
    <col min="14" max="14" width="6.125" customWidth="1"/>
    <col min="15" max="15" width="2.375" customWidth="1"/>
    <col min="16" max="16" width="3.5" customWidth="1"/>
  </cols>
  <sheetData>
    <row r="1" spans="2:13" ht="18" thickBot="1" x14ac:dyDescent="0.2">
      <c r="B1" s="154" t="s">
        <v>41</v>
      </c>
      <c r="C1" s="155"/>
      <c r="D1" s="155"/>
      <c r="E1" s="155"/>
      <c r="F1" s="155"/>
      <c r="G1" s="155"/>
    </row>
    <row r="2" spans="2:13" ht="10.5" customHeight="1" thickTop="1" x14ac:dyDescent="0.15">
      <c r="H2" s="158" t="s">
        <v>52</v>
      </c>
      <c r="I2" s="159"/>
      <c r="J2" s="159"/>
      <c r="K2" s="159"/>
      <c r="L2" s="159"/>
      <c r="M2" s="160"/>
    </row>
    <row r="3" spans="2:13" ht="24.75" thickBot="1" x14ac:dyDescent="0.2">
      <c r="B3" s="2" t="s">
        <v>0</v>
      </c>
      <c r="H3" s="161"/>
      <c r="I3" s="162"/>
      <c r="J3" s="162"/>
      <c r="K3" s="162"/>
      <c r="L3" s="162"/>
      <c r="M3" s="163"/>
    </row>
    <row r="4" spans="2:13" ht="14.25" thickTop="1" x14ac:dyDescent="0.15">
      <c r="H4" s="10" t="s">
        <v>48</v>
      </c>
    </row>
    <row r="5" spans="2:13" x14ac:dyDescent="0.15">
      <c r="I5" s="11"/>
    </row>
    <row r="6" spans="2:13" x14ac:dyDescent="0.15">
      <c r="B6" t="s">
        <v>18</v>
      </c>
    </row>
    <row r="7" spans="2:13" x14ac:dyDescent="0.15">
      <c r="B7" t="s">
        <v>17</v>
      </c>
    </row>
    <row r="8" spans="2:13" ht="9" customHeight="1" x14ac:dyDescent="0.15"/>
    <row r="9" spans="2:13" ht="15.75" customHeight="1" x14ac:dyDescent="0.15">
      <c r="B9" s="1" t="s">
        <v>50</v>
      </c>
    </row>
    <row r="10" spans="2:13" ht="9" customHeight="1" x14ac:dyDescent="0.15"/>
    <row r="11" spans="2:13" ht="16.5" customHeight="1" x14ac:dyDescent="0.15">
      <c r="B11" s="34" t="s">
        <v>1</v>
      </c>
      <c r="C11" s="36"/>
      <c r="D11" s="28" t="s">
        <v>32</v>
      </c>
      <c r="E11" s="29"/>
      <c r="F11" s="29"/>
      <c r="G11" s="30"/>
      <c r="H11" s="40" t="s">
        <v>15</v>
      </c>
      <c r="I11" s="41"/>
      <c r="J11" s="138" t="s">
        <v>37</v>
      </c>
      <c r="K11" s="139"/>
      <c r="L11" s="139"/>
      <c r="M11" s="140"/>
    </row>
    <row r="12" spans="2:13" ht="16.5" customHeight="1" x14ac:dyDescent="0.15">
      <c r="B12" s="37"/>
      <c r="C12" s="39"/>
      <c r="D12" s="31"/>
      <c r="E12" s="32"/>
      <c r="F12" s="32"/>
      <c r="G12" s="33"/>
      <c r="H12" s="42"/>
      <c r="I12" s="43"/>
      <c r="J12" s="138"/>
      <c r="K12" s="139"/>
      <c r="L12" s="139"/>
      <c r="M12" s="140"/>
    </row>
    <row r="13" spans="2:13" ht="16.5" customHeight="1" x14ac:dyDescent="0.15">
      <c r="B13" s="34" t="s">
        <v>25</v>
      </c>
      <c r="C13" s="36"/>
      <c r="D13" s="148"/>
      <c r="E13" s="149"/>
      <c r="F13" s="149"/>
      <c r="G13" s="150"/>
      <c r="H13" s="40" t="s">
        <v>23</v>
      </c>
      <c r="I13" s="41"/>
      <c r="J13" s="138" t="s">
        <v>37</v>
      </c>
      <c r="K13" s="139"/>
      <c r="L13" s="139"/>
      <c r="M13" s="140"/>
    </row>
    <row r="14" spans="2:13" ht="16.5" customHeight="1" x14ac:dyDescent="0.15">
      <c r="B14" s="37"/>
      <c r="C14" s="39"/>
      <c r="D14" s="151"/>
      <c r="E14" s="152"/>
      <c r="F14" s="152"/>
      <c r="G14" s="153"/>
      <c r="H14" s="42"/>
      <c r="I14" s="43"/>
      <c r="J14" s="138"/>
      <c r="K14" s="139"/>
      <c r="L14" s="139"/>
      <c r="M14" s="140"/>
    </row>
    <row r="15" spans="2:13" ht="16.5" customHeight="1" x14ac:dyDescent="0.15">
      <c r="B15" s="44" t="s">
        <v>31</v>
      </c>
      <c r="C15" s="44"/>
      <c r="D15" s="44"/>
      <c r="E15" s="44"/>
      <c r="F15" s="44"/>
      <c r="G15" s="45"/>
      <c r="H15" s="40" t="s">
        <v>30</v>
      </c>
      <c r="I15" s="41"/>
      <c r="J15" s="34"/>
      <c r="K15" s="35"/>
      <c r="L15" s="35"/>
      <c r="M15" s="36"/>
    </row>
    <row r="16" spans="2:13" ht="16.5" customHeight="1" x14ac:dyDescent="0.15">
      <c r="B16" s="46"/>
      <c r="C16" s="46"/>
      <c r="D16" s="46"/>
      <c r="E16" s="46"/>
      <c r="F16" s="46"/>
      <c r="G16" s="47"/>
      <c r="H16" s="42"/>
      <c r="I16" s="43"/>
      <c r="J16" s="37"/>
      <c r="K16" s="38"/>
      <c r="L16" s="38"/>
      <c r="M16" s="39"/>
    </row>
    <row r="17" spans="2:13" ht="7.5" customHeight="1" x14ac:dyDescent="0.15"/>
    <row r="18" spans="2:13" x14ac:dyDescent="0.15">
      <c r="C18" s="25" t="s">
        <v>46</v>
      </c>
      <c r="D18" s="26"/>
      <c r="E18" s="26"/>
      <c r="F18" s="26"/>
      <c r="G18" s="26"/>
      <c r="H18" s="26"/>
      <c r="I18" s="26"/>
      <c r="J18" s="26"/>
      <c r="K18" s="26"/>
      <c r="L18" s="27"/>
    </row>
    <row r="19" spans="2:13" x14ac:dyDescent="0.15"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2:13" x14ac:dyDescent="0.15">
      <c r="B20" s="121" t="s">
        <v>42</v>
      </c>
      <c r="C20" s="122"/>
      <c r="D20" s="122"/>
      <c r="E20" s="122"/>
      <c r="F20" s="122"/>
      <c r="G20" s="122"/>
      <c r="H20" s="122"/>
      <c r="I20" s="122"/>
      <c r="J20" s="123"/>
      <c r="K20" s="11"/>
    </row>
    <row r="21" spans="2:13" ht="14.25" thickBot="1" x14ac:dyDescent="0.2">
      <c r="B21" s="124"/>
      <c r="C21" s="124"/>
      <c r="D21" s="124"/>
      <c r="E21" s="124"/>
      <c r="F21" s="124"/>
      <c r="G21" s="124"/>
      <c r="H21" s="124"/>
      <c r="I21" s="124"/>
      <c r="J21" s="125"/>
      <c r="K21" s="13"/>
    </row>
    <row r="22" spans="2:13" ht="8.25" customHeight="1" x14ac:dyDescent="0.15">
      <c r="B22" s="12"/>
      <c r="C22" s="105" t="s">
        <v>5</v>
      </c>
      <c r="D22" s="106"/>
      <c r="E22" s="105" t="s">
        <v>2</v>
      </c>
      <c r="F22" s="111" t="s">
        <v>3</v>
      </c>
      <c r="G22" s="111" t="s">
        <v>4</v>
      </c>
      <c r="H22" s="111" t="s">
        <v>6</v>
      </c>
      <c r="I22" s="113" t="s">
        <v>35</v>
      </c>
      <c r="J22" s="105" t="s">
        <v>7</v>
      </c>
      <c r="K22" s="111"/>
      <c r="L22" s="111"/>
      <c r="M22" s="106"/>
    </row>
    <row r="23" spans="2:13" ht="8.25" customHeight="1" thickBot="1" x14ac:dyDescent="0.2">
      <c r="C23" s="141"/>
      <c r="D23" s="142"/>
      <c r="E23" s="141"/>
      <c r="F23" s="143"/>
      <c r="G23" s="143"/>
      <c r="H23" s="143"/>
      <c r="I23" s="157"/>
      <c r="J23" s="141"/>
      <c r="K23" s="143"/>
      <c r="L23" s="143"/>
      <c r="M23" s="142"/>
    </row>
    <row r="24" spans="2:13" ht="8.25" customHeight="1" x14ac:dyDescent="0.15">
      <c r="C24" s="115" t="s">
        <v>21</v>
      </c>
      <c r="D24" s="116"/>
      <c r="E24" s="156"/>
      <c r="F24" s="120"/>
      <c r="G24" s="120"/>
      <c r="H24" s="120"/>
      <c r="I24" s="104"/>
      <c r="J24" s="144">
        <v>0</v>
      </c>
      <c r="K24" s="147" t="s">
        <v>8</v>
      </c>
      <c r="L24" s="145">
        <f>J24*2300</f>
        <v>0</v>
      </c>
      <c r="M24" s="146"/>
    </row>
    <row r="25" spans="2:13" ht="8.25" customHeight="1" x14ac:dyDescent="0.15">
      <c r="C25" s="117"/>
      <c r="D25" s="118"/>
      <c r="E25" s="100"/>
      <c r="F25" s="59"/>
      <c r="G25" s="59"/>
      <c r="H25" s="59"/>
      <c r="I25" s="48"/>
      <c r="J25" s="49"/>
      <c r="K25" s="22"/>
      <c r="L25" s="50"/>
      <c r="M25" s="51"/>
    </row>
    <row r="26" spans="2:13" ht="8.25" customHeight="1" x14ac:dyDescent="0.15">
      <c r="C26" s="62" t="s">
        <v>44</v>
      </c>
      <c r="D26" s="63"/>
      <c r="E26" s="100"/>
      <c r="F26" s="59"/>
      <c r="G26" s="59"/>
      <c r="H26" s="59"/>
      <c r="I26" s="48"/>
      <c r="J26" s="49">
        <v>0</v>
      </c>
      <c r="K26" s="18" t="s">
        <v>8</v>
      </c>
      <c r="L26" s="50">
        <f t="shared" ref="L26" si="0">J26*2300</f>
        <v>0</v>
      </c>
      <c r="M26" s="51"/>
    </row>
    <row r="27" spans="2:13" ht="8.25" customHeight="1" x14ac:dyDescent="0.15">
      <c r="C27" s="64"/>
      <c r="D27" s="63"/>
      <c r="E27" s="100"/>
      <c r="F27" s="59"/>
      <c r="G27" s="59"/>
      <c r="H27" s="59"/>
      <c r="I27" s="48"/>
      <c r="J27" s="49"/>
      <c r="K27" s="22"/>
      <c r="L27" s="50"/>
      <c r="M27" s="51"/>
    </row>
    <row r="28" spans="2:13" ht="8.25" customHeight="1" x14ac:dyDescent="0.15">
      <c r="C28" s="65" t="s">
        <v>16</v>
      </c>
      <c r="D28" s="66"/>
      <c r="E28" s="100"/>
      <c r="F28" s="59"/>
      <c r="G28" s="59"/>
      <c r="H28" s="59"/>
      <c r="I28" s="48"/>
      <c r="J28" s="49">
        <v>0</v>
      </c>
      <c r="K28" s="18" t="s">
        <v>8</v>
      </c>
      <c r="L28" s="50">
        <f t="shared" ref="L28" si="1">J28*2300</f>
        <v>0</v>
      </c>
      <c r="M28" s="51"/>
    </row>
    <row r="29" spans="2:13" ht="8.25" customHeight="1" x14ac:dyDescent="0.15">
      <c r="C29" s="65"/>
      <c r="D29" s="66"/>
      <c r="E29" s="100"/>
      <c r="F29" s="59"/>
      <c r="G29" s="59"/>
      <c r="H29" s="59"/>
      <c r="I29" s="48"/>
      <c r="J29" s="49"/>
      <c r="K29" s="22"/>
      <c r="L29" s="50"/>
      <c r="M29" s="51"/>
    </row>
    <row r="30" spans="2:13" ht="8.25" customHeight="1" x14ac:dyDescent="0.15">
      <c r="C30" s="82" t="s">
        <v>22</v>
      </c>
      <c r="D30" s="83"/>
      <c r="E30" s="100"/>
      <c r="F30" s="59"/>
      <c r="G30" s="59"/>
      <c r="H30" s="59"/>
      <c r="I30" s="48"/>
      <c r="J30" s="49">
        <v>0</v>
      </c>
      <c r="K30" s="18" t="s">
        <v>8</v>
      </c>
      <c r="L30" s="50">
        <f t="shared" ref="L30" si="2">J30*2300</f>
        <v>0</v>
      </c>
      <c r="M30" s="51"/>
    </row>
    <row r="31" spans="2:13" ht="8.25" customHeight="1" x14ac:dyDescent="0.15">
      <c r="C31" s="84"/>
      <c r="D31" s="83"/>
      <c r="E31" s="100"/>
      <c r="F31" s="59"/>
      <c r="G31" s="59"/>
      <c r="H31" s="59"/>
      <c r="I31" s="48"/>
      <c r="J31" s="49"/>
      <c r="K31" s="22"/>
      <c r="L31" s="50"/>
      <c r="M31" s="51"/>
    </row>
    <row r="32" spans="2:13" ht="8.25" customHeight="1" x14ac:dyDescent="0.15">
      <c r="C32" s="91" t="s">
        <v>45</v>
      </c>
      <c r="D32" s="92"/>
      <c r="E32" s="100"/>
      <c r="F32" s="59"/>
      <c r="G32" s="59"/>
      <c r="H32" s="59"/>
      <c r="I32" s="48"/>
      <c r="J32" s="49">
        <v>0</v>
      </c>
      <c r="K32" s="18" t="s">
        <v>8</v>
      </c>
      <c r="L32" s="50">
        <f t="shared" ref="L32" si="3">J32*2300</f>
        <v>0</v>
      </c>
      <c r="M32" s="51"/>
    </row>
    <row r="33" spans="2:13" ht="8.25" customHeight="1" x14ac:dyDescent="0.15">
      <c r="C33" s="93"/>
      <c r="D33" s="92"/>
      <c r="E33" s="100"/>
      <c r="F33" s="59"/>
      <c r="G33" s="59"/>
      <c r="H33" s="59"/>
      <c r="I33" s="48"/>
      <c r="J33" s="49"/>
      <c r="K33" s="22"/>
      <c r="L33" s="50"/>
      <c r="M33" s="51"/>
    </row>
    <row r="34" spans="2:13" ht="8.25" customHeight="1" x14ac:dyDescent="0.15">
      <c r="C34" s="126" t="s">
        <v>20</v>
      </c>
      <c r="D34" s="127"/>
      <c r="E34" s="100"/>
      <c r="F34" s="59"/>
      <c r="G34" s="59"/>
      <c r="H34" s="59"/>
      <c r="I34" s="48"/>
      <c r="J34" s="49">
        <v>0</v>
      </c>
      <c r="K34" s="18" t="s">
        <v>8</v>
      </c>
      <c r="L34" s="50">
        <f t="shared" ref="L34" si="4">J34*2300</f>
        <v>0</v>
      </c>
      <c r="M34" s="51"/>
    </row>
    <row r="35" spans="2:13" ht="8.25" customHeight="1" x14ac:dyDescent="0.15">
      <c r="C35" s="126"/>
      <c r="D35" s="127"/>
      <c r="E35" s="100"/>
      <c r="F35" s="59"/>
      <c r="G35" s="59"/>
      <c r="H35" s="59"/>
      <c r="I35" s="48"/>
      <c r="J35" s="49"/>
      <c r="K35" s="22"/>
      <c r="L35" s="50"/>
      <c r="M35" s="51"/>
    </row>
    <row r="36" spans="2:13" ht="8.25" customHeight="1" x14ac:dyDescent="0.15">
      <c r="C36" s="53" t="s">
        <v>19</v>
      </c>
      <c r="D36" s="54"/>
      <c r="E36" s="100"/>
      <c r="F36" s="59"/>
      <c r="G36" s="59"/>
      <c r="H36" s="59"/>
      <c r="I36" s="48"/>
      <c r="J36" s="49">
        <v>0</v>
      </c>
      <c r="K36" s="18" t="s">
        <v>8</v>
      </c>
      <c r="L36" s="50">
        <f t="shared" ref="L36" si="5">J36*2300</f>
        <v>0</v>
      </c>
      <c r="M36" s="51"/>
    </row>
    <row r="37" spans="2:13" ht="8.25" customHeight="1" thickBot="1" x14ac:dyDescent="0.2">
      <c r="C37" s="55"/>
      <c r="D37" s="56"/>
      <c r="E37" s="128"/>
      <c r="F37" s="60"/>
      <c r="G37" s="60"/>
      <c r="H37" s="60"/>
      <c r="I37" s="61"/>
      <c r="J37" s="52"/>
      <c r="K37" s="19"/>
      <c r="L37" s="98"/>
      <c r="M37" s="99"/>
    </row>
    <row r="38" spans="2:13" ht="9.75" customHeight="1" x14ac:dyDescent="0.15">
      <c r="C38" s="94" t="s">
        <v>27</v>
      </c>
      <c r="D38" s="95"/>
      <c r="E38" s="95"/>
      <c r="F38" s="95"/>
      <c r="G38" s="95"/>
      <c r="H38" s="95"/>
      <c r="I38" s="95"/>
      <c r="J38" s="85">
        <f>SUM(J24:J37)</f>
        <v>0</v>
      </c>
      <c r="K38" s="20" t="s">
        <v>47</v>
      </c>
      <c r="L38" s="87">
        <f>SUM(L24:M37)</f>
        <v>0</v>
      </c>
      <c r="M38" s="88"/>
    </row>
    <row r="39" spans="2:13" ht="9.75" customHeight="1" thickBot="1" x14ac:dyDescent="0.2">
      <c r="C39" s="96"/>
      <c r="D39" s="97"/>
      <c r="E39" s="97"/>
      <c r="F39" s="97"/>
      <c r="G39" s="97"/>
      <c r="H39" s="97"/>
      <c r="I39" s="97"/>
      <c r="J39" s="86"/>
      <c r="K39" s="21"/>
      <c r="L39" s="89"/>
      <c r="M39" s="90"/>
    </row>
    <row r="40" spans="2:13" ht="9" customHeight="1" x14ac:dyDescent="0.15"/>
    <row r="41" spans="2:13" x14ac:dyDescent="0.15">
      <c r="B41" s="121" t="s">
        <v>43</v>
      </c>
      <c r="C41" s="122"/>
      <c r="D41" s="122"/>
      <c r="E41" s="122"/>
      <c r="F41" s="122"/>
      <c r="G41" s="122"/>
      <c r="H41" s="122"/>
      <c r="I41" s="122"/>
      <c r="J41" s="123"/>
      <c r="K41" s="11"/>
    </row>
    <row r="42" spans="2:13" ht="14.25" thickBot="1" x14ac:dyDescent="0.2">
      <c r="B42" s="124"/>
      <c r="C42" s="124"/>
      <c r="D42" s="124"/>
      <c r="E42" s="124"/>
      <c r="F42" s="124"/>
      <c r="G42" s="124"/>
      <c r="H42" s="124"/>
      <c r="I42" s="124"/>
      <c r="J42" s="125"/>
      <c r="K42" s="13"/>
    </row>
    <row r="43" spans="2:13" ht="8.25" customHeight="1" x14ac:dyDescent="0.15">
      <c r="B43" s="12"/>
      <c r="C43" s="105" t="s">
        <v>5</v>
      </c>
      <c r="D43" s="106"/>
      <c r="E43" s="109" t="s">
        <v>2</v>
      </c>
      <c r="F43" s="111" t="s">
        <v>3</v>
      </c>
      <c r="G43" s="111" t="s">
        <v>4</v>
      </c>
      <c r="H43" s="111" t="s">
        <v>6</v>
      </c>
      <c r="I43" s="113" t="s">
        <v>35</v>
      </c>
      <c r="J43" s="105" t="s">
        <v>7</v>
      </c>
      <c r="K43" s="111"/>
      <c r="L43" s="111"/>
      <c r="M43" s="106"/>
    </row>
    <row r="44" spans="2:13" ht="8.25" customHeight="1" thickBot="1" x14ac:dyDescent="0.2">
      <c r="C44" s="107"/>
      <c r="D44" s="108"/>
      <c r="E44" s="110"/>
      <c r="F44" s="112"/>
      <c r="G44" s="112"/>
      <c r="H44" s="112"/>
      <c r="I44" s="114"/>
      <c r="J44" s="107"/>
      <c r="K44" s="112"/>
      <c r="L44" s="112"/>
      <c r="M44" s="108"/>
    </row>
    <row r="45" spans="2:13" ht="8.25" customHeight="1" x14ac:dyDescent="0.15">
      <c r="C45" s="115" t="s">
        <v>21</v>
      </c>
      <c r="D45" s="116"/>
      <c r="E45" s="119"/>
      <c r="F45" s="120"/>
      <c r="G45" s="120"/>
      <c r="H45" s="120"/>
      <c r="I45" s="104"/>
      <c r="J45" s="49">
        <v>0</v>
      </c>
      <c r="K45" s="18" t="s">
        <v>8</v>
      </c>
      <c r="L45" s="50">
        <f>J45*2700</f>
        <v>0</v>
      </c>
      <c r="M45" s="51"/>
    </row>
    <row r="46" spans="2:13" ht="8.25" customHeight="1" x14ac:dyDescent="0.15">
      <c r="C46" s="117"/>
      <c r="D46" s="118"/>
      <c r="E46" s="57"/>
      <c r="F46" s="59"/>
      <c r="G46" s="59"/>
      <c r="H46" s="59"/>
      <c r="I46" s="48"/>
      <c r="J46" s="49"/>
      <c r="K46" s="22"/>
      <c r="L46" s="50"/>
      <c r="M46" s="51"/>
    </row>
    <row r="47" spans="2:13" ht="8.25" customHeight="1" x14ac:dyDescent="0.15">
      <c r="C47" s="62" t="s">
        <v>44</v>
      </c>
      <c r="D47" s="63"/>
      <c r="E47" s="57"/>
      <c r="F47" s="59"/>
      <c r="G47" s="59"/>
      <c r="H47" s="59"/>
      <c r="I47" s="48"/>
      <c r="J47" s="49">
        <v>0</v>
      </c>
      <c r="K47" s="18" t="s">
        <v>8</v>
      </c>
      <c r="L47" s="50">
        <f>J47*2700</f>
        <v>0</v>
      </c>
      <c r="M47" s="51"/>
    </row>
    <row r="48" spans="2:13" ht="8.25" customHeight="1" x14ac:dyDescent="0.15">
      <c r="C48" s="64"/>
      <c r="D48" s="63"/>
      <c r="E48" s="57"/>
      <c r="F48" s="59"/>
      <c r="G48" s="59"/>
      <c r="H48" s="59"/>
      <c r="I48" s="48"/>
      <c r="J48" s="49"/>
      <c r="K48" s="22"/>
      <c r="L48" s="50"/>
      <c r="M48" s="51"/>
    </row>
    <row r="49" spans="3:13" ht="8.25" customHeight="1" x14ac:dyDescent="0.15">
      <c r="C49" s="65" t="s">
        <v>16</v>
      </c>
      <c r="D49" s="66"/>
      <c r="E49" s="57"/>
      <c r="F49" s="59"/>
      <c r="G49" s="59"/>
      <c r="H49" s="59"/>
      <c r="I49" s="48"/>
      <c r="J49" s="49">
        <v>0</v>
      </c>
      <c r="K49" s="18" t="s">
        <v>8</v>
      </c>
      <c r="L49" s="50">
        <f>J49*2700</f>
        <v>0</v>
      </c>
      <c r="M49" s="51"/>
    </row>
    <row r="50" spans="3:13" ht="8.25" customHeight="1" x14ac:dyDescent="0.15">
      <c r="C50" s="65"/>
      <c r="D50" s="66"/>
      <c r="E50" s="57"/>
      <c r="F50" s="59"/>
      <c r="G50" s="59"/>
      <c r="H50" s="59"/>
      <c r="I50" s="48"/>
      <c r="J50" s="49"/>
      <c r="K50" s="22"/>
      <c r="L50" s="50"/>
      <c r="M50" s="51"/>
    </row>
    <row r="51" spans="3:13" ht="8.25" customHeight="1" x14ac:dyDescent="0.15">
      <c r="C51" s="82" t="s">
        <v>22</v>
      </c>
      <c r="D51" s="83"/>
      <c r="E51" s="57"/>
      <c r="F51" s="59"/>
      <c r="G51" s="59"/>
      <c r="H51" s="59"/>
      <c r="I51" s="48"/>
      <c r="J51" s="49">
        <v>0</v>
      </c>
      <c r="K51" s="18" t="s">
        <v>8</v>
      </c>
      <c r="L51" s="50">
        <f>J51*2700</f>
        <v>0</v>
      </c>
      <c r="M51" s="51"/>
    </row>
    <row r="52" spans="3:13" ht="8.25" customHeight="1" x14ac:dyDescent="0.15">
      <c r="C52" s="84"/>
      <c r="D52" s="83"/>
      <c r="E52" s="57"/>
      <c r="F52" s="59"/>
      <c r="G52" s="59"/>
      <c r="H52" s="59"/>
      <c r="I52" s="48"/>
      <c r="J52" s="49"/>
      <c r="K52" s="22"/>
      <c r="L52" s="50"/>
      <c r="M52" s="51"/>
    </row>
    <row r="53" spans="3:13" ht="8.25" customHeight="1" x14ac:dyDescent="0.15">
      <c r="C53" s="91" t="s">
        <v>45</v>
      </c>
      <c r="D53" s="92"/>
      <c r="E53" s="57"/>
      <c r="F53" s="59"/>
      <c r="G53" s="59"/>
      <c r="H53" s="59"/>
      <c r="I53" s="48"/>
      <c r="J53" s="49">
        <v>0</v>
      </c>
      <c r="K53" s="18" t="s">
        <v>8</v>
      </c>
      <c r="L53" s="50">
        <f>J53*2700</f>
        <v>0</v>
      </c>
      <c r="M53" s="51"/>
    </row>
    <row r="54" spans="3:13" ht="8.25" customHeight="1" x14ac:dyDescent="0.15">
      <c r="C54" s="93"/>
      <c r="D54" s="92"/>
      <c r="E54" s="57"/>
      <c r="F54" s="59"/>
      <c r="G54" s="59"/>
      <c r="H54" s="59"/>
      <c r="I54" s="48"/>
      <c r="J54" s="49"/>
      <c r="K54" s="22"/>
      <c r="L54" s="50"/>
      <c r="M54" s="51"/>
    </row>
    <row r="55" spans="3:13" ht="8.25" customHeight="1" x14ac:dyDescent="0.15">
      <c r="C55" s="101" t="s">
        <v>20</v>
      </c>
      <c r="D55" s="102"/>
      <c r="E55" s="57"/>
      <c r="F55" s="59"/>
      <c r="G55" s="59"/>
      <c r="H55" s="59"/>
      <c r="I55" s="48"/>
      <c r="J55" s="49">
        <v>0</v>
      </c>
      <c r="K55" s="18" t="s">
        <v>8</v>
      </c>
      <c r="L55" s="50">
        <f>J55*2700</f>
        <v>0</v>
      </c>
      <c r="M55" s="51"/>
    </row>
    <row r="56" spans="3:13" ht="8.25" customHeight="1" x14ac:dyDescent="0.15">
      <c r="C56" s="103"/>
      <c r="D56" s="102"/>
      <c r="E56" s="57"/>
      <c r="F56" s="59"/>
      <c r="G56" s="59"/>
      <c r="H56" s="59"/>
      <c r="I56" s="48"/>
      <c r="J56" s="49"/>
      <c r="K56" s="22"/>
      <c r="L56" s="50"/>
      <c r="M56" s="51"/>
    </row>
    <row r="57" spans="3:13" ht="8.25" customHeight="1" x14ac:dyDescent="0.15">
      <c r="C57" s="53" t="s">
        <v>19</v>
      </c>
      <c r="D57" s="54"/>
      <c r="E57" s="57"/>
      <c r="F57" s="59"/>
      <c r="G57" s="59"/>
      <c r="H57" s="59"/>
      <c r="I57" s="48"/>
      <c r="J57" s="49">
        <v>0</v>
      </c>
      <c r="K57" s="18" t="s">
        <v>8</v>
      </c>
      <c r="L57" s="50">
        <f>J57*2700</f>
        <v>0</v>
      </c>
      <c r="M57" s="51"/>
    </row>
    <row r="58" spans="3:13" ht="8.25" customHeight="1" thickBot="1" x14ac:dyDescent="0.2">
      <c r="C58" s="55"/>
      <c r="D58" s="56"/>
      <c r="E58" s="58"/>
      <c r="F58" s="60"/>
      <c r="G58" s="60"/>
      <c r="H58" s="60"/>
      <c r="I58" s="61"/>
      <c r="J58" s="52"/>
      <c r="K58" s="73"/>
      <c r="L58" s="50"/>
      <c r="M58" s="51"/>
    </row>
    <row r="59" spans="3:13" ht="9.75" customHeight="1" x14ac:dyDescent="0.15">
      <c r="C59" s="94" t="s">
        <v>26</v>
      </c>
      <c r="D59" s="95"/>
      <c r="E59" s="95"/>
      <c r="F59" s="95"/>
      <c r="G59" s="95"/>
      <c r="H59" s="95"/>
      <c r="I59" s="95"/>
      <c r="J59" s="85">
        <f>SUM(J45:J58)</f>
        <v>0</v>
      </c>
      <c r="K59" s="20" t="s">
        <v>47</v>
      </c>
      <c r="L59" s="87">
        <f>SUM(L45:M58)</f>
        <v>0</v>
      </c>
      <c r="M59" s="88"/>
    </row>
    <row r="60" spans="3:13" ht="9.75" customHeight="1" thickBot="1" x14ac:dyDescent="0.2">
      <c r="C60" s="96"/>
      <c r="D60" s="97"/>
      <c r="E60" s="97"/>
      <c r="F60" s="97"/>
      <c r="G60" s="97"/>
      <c r="H60" s="97"/>
      <c r="I60" s="97"/>
      <c r="J60" s="86"/>
      <c r="K60" s="21"/>
      <c r="L60" s="89"/>
      <c r="M60" s="90"/>
    </row>
    <row r="61" spans="3:13" ht="12" customHeight="1" thickBot="1" x14ac:dyDescent="0.2"/>
    <row r="62" spans="3:13" ht="9.75" customHeight="1" x14ac:dyDescent="0.15">
      <c r="C62" s="67" t="s">
        <v>28</v>
      </c>
      <c r="D62" s="68"/>
      <c r="E62" s="68"/>
      <c r="F62" s="68"/>
      <c r="G62" s="68"/>
      <c r="H62" s="68"/>
      <c r="I62" s="69"/>
      <c r="J62" s="76">
        <f>J38+J59</f>
        <v>0</v>
      </c>
      <c r="K62" s="74" t="s">
        <v>47</v>
      </c>
      <c r="L62" s="78">
        <f>L38+L59</f>
        <v>0</v>
      </c>
      <c r="M62" s="79"/>
    </row>
    <row r="63" spans="3:13" ht="9.75" customHeight="1" thickBot="1" x14ac:dyDescent="0.2">
      <c r="C63" s="70"/>
      <c r="D63" s="71"/>
      <c r="E63" s="71"/>
      <c r="F63" s="71"/>
      <c r="G63" s="71"/>
      <c r="H63" s="71"/>
      <c r="I63" s="72"/>
      <c r="J63" s="77"/>
      <c r="K63" s="75"/>
      <c r="L63" s="80"/>
      <c r="M63" s="81"/>
    </row>
    <row r="64" spans="3:13" ht="9" customHeight="1" x14ac:dyDescent="0.15"/>
    <row r="65" spans="2:12" ht="9" customHeight="1" x14ac:dyDescent="0.15"/>
    <row r="66" spans="2:12" ht="14.25" x14ac:dyDescent="0.15">
      <c r="B66" s="23" t="s">
        <v>29</v>
      </c>
      <c r="C66" s="24"/>
      <c r="D66" t="s">
        <v>11</v>
      </c>
    </row>
    <row r="67" spans="2:12" ht="9" customHeight="1" x14ac:dyDescent="0.15">
      <c r="B67" s="4"/>
      <c r="C67" s="5"/>
    </row>
    <row r="68" spans="2:12" ht="14.25" x14ac:dyDescent="0.15">
      <c r="B68" s="23" t="s">
        <v>9</v>
      </c>
      <c r="C68" s="24"/>
      <c r="D68" s="6" t="s">
        <v>39</v>
      </c>
      <c r="E68" s="6"/>
      <c r="F68" s="6"/>
      <c r="G68" s="6"/>
      <c r="H68" s="6"/>
      <c r="I68" s="6"/>
      <c r="J68" s="6"/>
      <c r="K68" s="6"/>
    </row>
    <row r="69" spans="2:12" ht="9" customHeight="1" x14ac:dyDescent="0.15">
      <c r="B69" s="4"/>
      <c r="C69" s="5"/>
    </row>
    <row r="70" spans="2:12" ht="14.25" x14ac:dyDescent="0.15">
      <c r="B70" s="23" t="s">
        <v>10</v>
      </c>
      <c r="C70" s="24"/>
      <c r="D70" s="6" t="s">
        <v>40</v>
      </c>
      <c r="E70" s="6"/>
      <c r="F70" s="6"/>
      <c r="G70" s="6"/>
      <c r="H70" s="6"/>
      <c r="I70" s="6"/>
      <c r="J70" s="6"/>
      <c r="K70" s="6"/>
      <c r="L70" s="6"/>
    </row>
    <row r="71" spans="2:12" ht="9" customHeight="1" x14ac:dyDescent="0.15"/>
    <row r="72" spans="2:12" x14ac:dyDescent="0.15">
      <c r="B72" t="s">
        <v>12</v>
      </c>
    </row>
    <row r="73" spans="2:12" x14ac:dyDescent="0.15">
      <c r="B73" t="s">
        <v>24</v>
      </c>
    </row>
    <row r="74" spans="2:12" x14ac:dyDescent="0.15">
      <c r="B74" t="s">
        <v>14</v>
      </c>
    </row>
    <row r="76" spans="2:12" ht="16.5" customHeight="1" thickBot="1" x14ac:dyDescent="0.2">
      <c r="C76" s="3" t="s">
        <v>13</v>
      </c>
    </row>
    <row r="77" spans="2:12" ht="14.25" customHeight="1" thickTop="1" x14ac:dyDescent="0.15">
      <c r="C77" s="129" t="s">
        <v>51</v>
      </c>
      <c r="D77" s="130"/>
      <c r="E77" s="130"/>
      <c r="F77" s="130"/>
      <c r="G77" s="130"/>
      <c r="H77" s="130"/>
      <c r="I77" s="130"/>
      <c r="J77" s="130"/>
      <c r="K77" s="130"/>
      <c r="L77" s="131"/>
    </row>
    <row r="78" spans="2:12" ht="14.25" customHeight="1" x14ac:dyDescent="0.15">
      <c r="C78" s="132"/>
      <c r="D78" s="133"/>
      <c r="E78" s="133"/>
      <c r="F78" s="133"/>
      <c r="G78" s="133"/>
      <c r="H78" s="133"/>
      <c r="I78" s="133"/>
      <c r="J78" s="133"/>
      <c r="K78" s="133"/>
      <c r="L78" s="134"/>
    </row>
    <row r="79" spans="2:12" ht="14.25" customHeight="1" thickBot="1" x14ac:dyDescent="0.2">
      <c r="C79" s="135"/>
      <c r="D79" s="136"/>
      <c r="E79" s="136"/>
      <c r="F79" s="136"/>
      <c r="G79" s="136"/>
      <c r="H79" s="136"/>
      <c r="I79" s="136"/>
      <c r="J79" s="136"/>
      <c r="K79" s="136"/>
      <c r="L79" s="137"/>
    </row>
    <row r="80" spans="2:12" ht="14.25" thickTop="1" x14ac:dyDescent="0.15"/>
  </sheetData>
  <mergeCells count="172">
    <mergeCell ref="K30:K31"/>
    <mergeCell ref="D13:G14"/>
    <mergeCell ref="B1:G1"/>
    <mergeCell ref="E24:E25"/>
    <mergeCell ref="H22:H23"/>
    <mergeCell ref="I22:I23"/>
    <mergeCell ref="J28:J29"/>
    <mergeCell ref="B11:C12"/>
    <mergeCell ref="B13:C14"/>
    <mergeCell ref="B20:J21"/>
    <mergeCell ref="H2:M3"/>
    <mergeCell ref="H11:I12"/>
    <mergeCell ref="F30:F31"/>
    <mergeCell ref="G30:G31"/>
    <mergeCell ref="H30:H31"/>
    <mergeCell ref="C26:D27"/>
    <mergeCell ref="E26:E27"/>
    <mergeCell ref="F26:F27"/>
    <mergeCell ref="G26:G27"/>
    <mergeCell ref="H26:H27"/>
    <mergeCell ref="I26:I27"/>
    <mergeCell ref="C77:L79"/>
    <mergeCell ref="L38:M39"/>
    <mergeCell ref="J38:J39"/>
    <mergeCell ref="H13:I14"/>
    <mergeCell ref="J11:M12"/>
    <mergeCell ref="J13:M14"/>
    <mergeCell ref="C24:D25"/>
    <mergeCell ref="F24:F25"/>
    <mergeCell ref="G24:G25"/>
    <mergeCell ref="H24:H25"/>
    <mergeCell ref="I24:I25"/>
    <mergeCell ref="C22:D23"/>
    <mergeCell ref="E22:E23"/>
    <mergeCell ref="F22:F23"/>
    <mergeCell ref="G22:G23"/>
    <mergeCell ref="J22:M23"/>
    <mergeCell ref="J24:J25"/>
    <mergeCell ref="L24:M25"/>
    <mergeCell ref="I30:I31"/>
    <mergeCell ref="J30:J31"/>
    <mergeCell ref="L30:M31"/>
    <mergeCell ref="C30:D31"/>
    <mergeCell ref="E30:E31"/>
    <mergeCell ref="K24:K25"/>
    <mergeCell ref="J26:J27"/>
    <mergeCell ref="L26:M27"/>
    <mergeCell ref="C28:D29"/>
    <mergeCell ref="E28:E29"/>
    <mergeCell ref="F28:F29"/>
    <mergeCell ref="G28:G29"/>
    <mergeCell ref="H28:H29"/>
    <mergeCell ref="I28:I29"/>
    <mergeCell ref="L28:M29"/>
    <mergeCell ref="K26:K27"/>
    <mergeCell ref="K28:K29"/>
    <mergeCell ref="G32:G33"/>
    <mergeCell ref="H32:H33"/>
    <mergeCell ref="I32:I33"/>
    <mergeCell ref="J32:J33"/>
    <mergeCell ref="L32:M33"/>
    <mergeCell ref="J34:J35"/>
    <mergeCell ref="J36:J37"/>
    <mergeCell ref="L34:M35"/>
    <mergeCell ref="I43:I44"/>
    <mergeCell ref="B41:J42"/>
    <mergeCell ref="J43:M44"/>
    <mergeCell ref="K32:K33"/>
    <mergeCell ref="K34:K35"/>
    <mergeCell ref="I34:I35"/>
    <mergeCell ref="C36:D37"/>
    <mergeCell ref="F36:F37"/>
    <mergeCell ref="G36:G37"/>
    <mergeCell ref="H36:H37"/>
    <mergeCell ref="I36:I37"/>
    <mergeCell ref="C34:D35"/>
    <mergeCell ref="E34:E35"/>
    <mergeCell ref="F34:F35"/>
    <mergeCell ref="G34:G35"/>
    <mergeCell ref="H34:H35"/>
    <mergeCell ref="L36:M37"/>
    <mergeCell ref="C32:D33"/>
    <mergeCell ref="E32:E33"/>
    <mergeCell ref="F32:F33"/>
    <mergeCell ref="C55:D56"/>
    <mergeCell ref="E55:E56"/>
    <mergeCell ref="F55:F56"/>
    <mergeCell ref="G55:G56"/>
    <mergeCell ref="H55:H56"/>
    <mergeCell ref="F47:F48"/>
    <mergeCell ref="G47:G48"/>
    <mergeCell ref="H47:H48"/>
    <mergeCell ref="I47:I48"/>
    <mergeCell ref="J47:J48"/>
    <mergeCell ref="L47:M48"/>
    <mergeCell ref="C38:I39"/>
    <mergeCell ref="I45:I46"/>
    <mergeCell ref="J45:J46"/>
    <mergeCell ref="L45:M46"/>
    <mergeCell ref="C43:D44"/>
    <mergeCell ref="E43:E44"/>
    <mergeCell ref="F43:F44"/>
    <mergeCell ref="G43:G44"/>
    <mergeCell ref="H43:H44"/>
    <mergeCell ref="L49:M50"/>
    <mergeCell ref="K55:K56"/>
    <mergeCell ref="K57:K58"/>
    <mergeCell ref="K59:K60"/>
    <mergeCell ref="K62:K63"/>
    <mergeCell ref="J62:J63"/>
    <mergeCell ref="L62:M63"/>
    <mergeCell ref="C51:D52"/>
    <mergeCell ref="E51:E52"/>
    <mergeCell ref="F51:F52"/>
    <mergeCell ref="G51:G52"/>
    <mergeCell ref="H51:H52"/>
    <mergeCell ref="E53:E54"/>
    <mergeCell ref="F53:F54"/>
    <mergeCell ref="G53:G54"/>
    <mergeCell ref="H53:H54"/>
    <mergeCell ref="I53:I54"/>
    <mergeCell ref="J53:J54"/>
    <mergeCell ref="L53:M54"/>
    <mergeCell ref="J59:J60"/>
    <mergeCell ref="L59:M60"/>
    <mergeCell ref="L51:M52"/>
    <mergeCell ref="C53:D54"/>
    <mergeCell ref="C59:I60"/>
    <mergeCell ref="B70:C70"/>
    <mergeCell ref="C18:L19"/>
    <mergeCell ref="D11:G12"/>
    <mergeCell ref="J15:M16"/>
    <mergeCell ref="H15:I16"/>
    <mergeCell ref="B15:G16"/>
    <mergeCell ref="I55:I56"/>
    <mergeCell ref="J55:J56"/>
    <mergeCell ref="L55:M56"/>
    <mergeCell ref="J57:J58"/>
    <mergeCell ref="L57:M58"/>
    <mergeCell ref="C57:D58"/>
    <mergeCell ref="E57:E58"/>
    <mergeCell ref="F57:F58"/>
    <mergeCell ref="G57:G58"/>
    <mergeCell ref="H57:H58"/>
    <mergeCell ref="I57:I58"/>
    <mergeCell ref="I51:I52"/>
    <mergeCell ref="J51:J52"/>
    <mergeCell ref="C47:D48"/>
    <mergeCell ref="E47:E48"/>
    <mergeCell ref="C49:D50"/>
    <mergeCell ref="C62:I63"/>
    <mergeCell ref="E49:E50"/>
    <mergeCell ref="K36:K37"/>
    <mergeCell ref="K38:K39"/>
    <mergeCell ref="K45:K46"/>
    <mergeCell ref="K47:K48"/>
    <mergeCell ref="K49:K50"/>
    <mergeCell ref="K51:K52"/>
    <mergeCell ref="K53:K54"/>
    <mergeCell ref="B66:C66"/>
    <mergeCell ref="B68:C68"/>
    <mergeCell ref="F49:F50"/>
    <mergeCell ref="G49:G50"/>
    <mergeCell ref="H49:H50"/>
    <mergeCell ref="I49:I50"/>
    <mergeCell ref="J49:J50"/>
    <mergeCell ref="C45:D46"/>
    <mergeCell ref="E45:E46"/>
    <mergeCell ref="F45:F46"/>
    <mergeCell ref="G45:G46"/>
    <mergeCell ref="H45:H46"/>
    <mergeCell ref="E36:E37"/>
  </mergeCells>
  <phoneticPr fontId="1"/>
  <printOptions horizontalCentered="1" verticalCentered="1"/>
  <pageMargins left="0.23622047244094491" right="0.23622047244094491" top="0.15748031496062992" bottom="0.15748031496062992" header="0.11811023622047245" footer="0.11811023622047245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abSelected="1" zoomScale="60" zoomScaleNormal="60" workbookViewId="0">
      <selection activeCell="W41" sqref="W41"/>
    </sheetView>
  </sheetViews>
  <sheetFormatPr defaultRowHeight="13.5" x14ac:dyDescent="0.15"/>
  <cols>
    <col min="1" max="1" width="2.375" customWidth="1"/>
    <col min="3" max="4" width="13.5" customWidth="1"/>
    <col min="15" max="15" width="8.375" customWidth="1"/>
    <col min="16" max="16" width="19.5" customWidth="1"/>
  </cols>
  <sheetData>
    <row r="1" spans="2:3" ht="21" x14ac:dyDescent="0.15">
      <c r="B1" s="7" t="s">
        <v>38</v>
      </c>
      <c r="C1" s="8"/>
    </row>
    <row r="2" spans="2:3" ht="42.75" customHeight="1" x14ac:dyDescent="0.15">
      <c r="B2" s="9" t="s">
        <v>36</v>
      </c>
    </row>
    <row r="42" spans="4:17" ht="21" customHeight="1" x14ac:dyDescent="0.15">
      <c r="D42" s="164" t="s">
        <v>33</v>
      </c>
      <c r="E42" s="166"/>
      <c r="F42" s="167"/>
      <c r="I42" s="164" t="s">
        <v>34</v>
      </c>
      <c r="J42" s="165"/>
      <c r="K42" s="165"/>
      <c r="O42" s="164" t="s">
        <v>49</v>
      </c>
      <c r="P42" s="168"/>
    </row>
    <row r="43" spans="4:17" ht="12.75" customHeight="1" thickBot="1" x14ac:dyDescent="0.2">
      <c r="D43" s="14"/>
      <c r="E43" s="15"/>
      <c r="F43" s="16"/>
      <c r="G43" s="17"/>
      <c r="H43" s="17"/>
      <c r="I43" s="14"/>
      <c r="J43" s="15"/>
      <c r="K43" s="15"/>
    </row>
    <row r="44" spans="4:17" x14ac:dyDescent="0.15">
      <c r="P44" s="115" t="s">
        <v>21</v>
      </c>
      <c r="Q44" s="116"/>
    </row>
    <row r="45" spans="4:17" ht="11.25" customHeight="1" x14ac:dyDescent="0.15">
      <c r="P45" s="117"/>
      <c r="Q45" s="118"/>
    </row>
    <row r="46" spans="4:17" ht="11.25" customHeight="1" x14ac:dyDescent="0.15">
      <c r="P46" s="62" t="s">
        <v>44</v>
      </c>
      <c r="Q46" s="63"/>
    </row>
    <row r="47" spans="4:17" ht="11.25" customHeight="1" x14ac:dyDescent="0.15">
      <c r="P47" s="64"/>
      <c r="Q47" s="63"/>
    </row>
    <row r="48" spans="4:17" ht="11.25" customHeight="1" x14ac:dyDescent="0.15">
      <c r="P48" s="65" t="s">
        <v>16</v>
      </c>
      <c r="Q48" s="66"/>
    </row>
    <row r="49" spans="16:17" ht="11.25" customHeight="1" x14ac:dyDescent="0.15">
      <c r="P49" s="65"/>
      <c r="Q49" s="66"/>
    </row>
    <row r="50" spans="16:17" ht="11.25" customHeight="1" x14ac:dyDescent="0.15">
      <c r="P50" s="82" t="s">
        <v>22</v>
      </c>
      <c r="Q50" s="83"/>
    </row>
    <row r="51" spans="16:17" ht="11.25" customHeight="1" x14ac:dyDescent="0.15">
      <c r="P51" s="84"/>
      <c r="Q51" s="83"/>
    </row>
    <row r="52" spans="16:17" ht="11.25" customHeight="1" x14ac:dyDescent="0.15">
      <c r="P52" s="91" t="s">
        <v>45</v>
      </c>
      <c r="Q52" s="92"/>
    </row>
    <row r="53" spans="16:17" ht="11.25" customHeight="1" x14ac:dyDescent="0.15">
      <c r="P53" s="93"/>
      <c r="Q53" s="92"/>
    </row>
    <row r="54" spans="16:17" ht="11.25" customHeight="1" x14ac:dyDescent="0.15">
      <c r="P54" s="101" t="s">
        <v>20</v>
      </c>
      <c r="Q54" s="102"/>
    </row>
    <row r="55" spans="16:17" ht="11.25" customHeight="1" x14ac:dyDescent="0.15">
      <c r="P55" s="103"/>
      <c r="Q55" s="102"/>
    </row>
    <row r="56" spans="16:17" ht="11.25" customHeight="1" x14ac:dyDescent="0.15">
      <c r="P56" s="53" t="s">
        <v>19</v>
      </c>
      <c r="Q56" s="54"/>
    </row>
    <row r="57" spans="16:17" ht="11.25" customHeight="1" thickBot="1" x14ac:dyDescent="0.2">
      <c r="P57" s="55"/>
      <c r="Q57" s="56"/>
    </row>
    <row r="70" ht="9.75" customHeight="1" x14ac:dyDescent="0.15"/>
    <row r="71" ht="21" customHeight="1" x14ac:dyDescent="0.15"/>
    <row r="72" ht="21.75" customHeight="1" x14ac:dyDescent="0.15"/>
  </sheetData>
  <mergeCells count="10">
    <mergeCell ref="I42:K42"/>
    <mergeCell ref="D42:F42"/>
    <mergeCell ref="P54:Q55"/>
    <mergeCell ref="P56:Q57"/>
    <mergeCell ref="O42:P42"/>
    <mergeCell ref="P44:Q45"/>
    <mergeCell ref="P46:Q47"/>
    <mergeCell ref="P48:Q49"/>
    <mergeCell ref="P50:Q51"/>
    <mergeCell ref="P52:Q53"/>
  </mergeCells>
  <phoneticPr fontId="1"/>
  <pageMargins left="0.31" right="0.19685039370078741" top="0.27" bottom="0.28000000000000003" header="0.19685039370078741" footer="0.19685039370078741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デザイン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スポーツクロマティ</dc:creator>
  <cp:lastModifiedBy>user</cp:lastModifiedBy>
  <cp:lastPrinted>2022-10-04T01:51:59Z</cp:lastPrinted>
  <dcterms:created xsi:type="dcterms:W3CDTF">2016-02-11T03:52:05Z</dcterms:created>
  <dcterms:modified xsi:type="dcterms:W3CDTF">2022-10-04T02:37:40Z</dcterms:modified>
</cp:coreProperties>
</file>